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activeTab="2"/>
  </bookViews>
  <sheets>
    <sheet name="Disposizione Giocatore 1" sheetId="1" r:id="rId1"/>
    <sheet name="Disposizione Giocatore 2" sheetId="3" r:id="rId2"/>
    <sheet name="Battaglia Navale" sheetId="2" r:id="rId3"/>
  </sheets>
  <calcPr calcId="125725"/>
</workbook>
</file>

<file path=xl/calcChain.xml><?xml version="1.0" encoding="utf-8"?>
<calcChain xmlns="http://schemas.openxmlformats.org/spreadsheetml/2006/main">
  <c r="O29" i="2"/>
  <c r="M29"/>
  <c r="Y25"/>
  <c r="X25"/>
  <c r="W25"/>
  <c r="V25"/>
  <c r="U25"/>
  <c r="T25"/>
  <c r="S25"/>
  <c r="R25"/>
  <c r="Q25"/>
  <c r="P25"/>
  <c r="Y24"/>
  <c r="X24"/>
  <c r="W24"/>
  <c r="V24"/>
  <c r="U24"/>
  <c r="T24"/>
  <c r="S24"/>
  <c r="R24"/>
  <c r="Q24"/>
  <c r="P24"/>
  <c r="Y23"/>
  <c r="X23"/>
  <c r="W23"/>
  <c r="V23"/>
  <c r="U23"/>
  <c r="T23"/>
  <c r="S23"/>
  <c r="R23"/>
  <c r="Q23"/>
  <c r="P23"/>
  <c r="Y22"/>
  <c r="X22"/>
  <c r="W22"/>
  <c r="V22"/>
  <c r="U22"/>
  <c r="T22"/>
  <c r="S22"/>
  <c r="R22"/>
  <c r="Q22"/>
  <c r="P22"/>
  <c r="Y21"/>
  <c r="X21"/>
  <c r="W21"/>
  <c r="V21"/>
  <c r="U21"/>
  <c r="T21"/>
  <c r="S21"/>
  <c r="R21"/>
  <c r="Q21"/>
  <c r="P21"/>
  <c r="Y20"/>
  <c r="X20"/>
  <c r="W20"/>
  <c r="V20"/>
  <c r="U20"/>
  <c r="T20"/>
  <c r="S20"/>
  <c r="R20"/>
  <c r="Q20"/>
  <c r="P20"/>
  <c r="Y19"/>
  <c r="X19"/>
  <c r="W19"/>
  <c r="V19"/>
  <c r="U19"/>
  <c r="T19"/>
  <c r="S19"/>
  <c r="R19"/>
  <c r="Q19"/>
  <c r="P19"/>
  <c r="Y18"/>
  <c r="X18"/>
  <c r="W18"/>
  <c r="V18"/>
  <c r="U18"/>
  <c r="T18"/>
  <c r="S18"/>
  <c r="R18"/>
  <c r="Q18"/>
  <c r="P18"/>
  <c r="Y17"/>
  <c r="X17"/>
  <c r="W17"/>
  <c r="V17"/>
  <c r="U17"/>
  <c r="T17"/>
  <c r="S17"/>
  <c r="R17"/>
  <c r="Q17"/>
  <c r="P17"/>
  <c r="Y16"/>
  <c r="X16"/>
  <c r="W16"/>
  <c r="V16"/>
  <c r="U16"/>
  <c r="T16"/>
  <c r="S16"/>
  <c r="R16"/>
  <c r="Q16"/>
  <c r="P16"/>
  <c r="L25"/>
  <c r="K25"/>
  <c r="J25"/>
  <c r="I25"/>
  <c r="H25"/>
  <c r="G25"/>
  <c r="F25"/>
  <c r="E25"/>
  <c r="D25"/>
  <c r="C25"/>
  <c r="L24"/>
  <c r="K24"/>
  <c r="J24"/>
  <c r="I24"/>
  <c r="H24"/>
  <c r="G24"/>
  <c r="F24"/>
  <c r="E24"/>
  <c r="D24"/>
  <c r="C24"/>
  <c r="L23"/>
  <c r="K23"/>
  <c r="J23"/>
  <c r="I23"/>
  <c r="H23"/>
  <c r="G23"/>
  <c r="F23"/>
  <c r="E23"/>
  <c r="D23"/>
  <c r="C23"/>
  <c r="L22"/>
  <c r="K22"/>
  <c r="J22"/>
  <c r="I22"/>
  <c r="H22"/>
  <c r="G22"/>
  <c r="F22"/>
  <c r="E22"/>
  <c r="D22"/>
  <c r="C22"/>
  <c r="L21"/>
  <c r="K21"/>
  <c r="J21"/>
  <c r="I21"/>
  <c r="H21"/>
  <c r="G21"/>
  <c r="F21"/>
  <c r="E21"/>
  <c r="D21"/>
  <c r="C21"/>
  <c r="L20"/>
  <c r="K20"/>
  <c r="J20"/>
  <c r="I20"/>
  <c r="H20"/>
  <c r="G20"/>
  <c r="F20"/>
  <c r="E20"/>
  <c r="D20"/>
  <c r="C20"/>
  <c r="L19"/>
  <c r="K19"/>
  <c r="J19"/>
  <c r="I19"/>
  <c r="H19"/>
  <c r="G19"/>
  <c r="F19"/>
  <c r="E19"/>
  <c r="D19"/>
  <c r="C19"/>
  <c r="L18"/>
  <c r="K18"/>
  <c r="J18"/>
  <c r="I18"/>
  <c r="H18"/>
  <c r="G18"/>
  <c r="F18"/>
  <c r="E18"/>
  <c r="D18"/>
  <c r="C18"/>
  <c r="L17"/>
  <c r="K17"/>
  <c r="J17"/>
  <c r="I17"/>
  <c r="H17"/>
  <c r="G17"/>
  <c r="F17"/>
  <c r="E17"/>
  <c r="D17"/>
  <c r="C17"/>
  <c r="L16"/>
  <c r="K16"/>
  <c r="J16"/>
  <c r="I16"/>
  <c r="H16"/>
  <c r="G16"/>
  <c r="F16"/>
  <c r="E16"/>
  <c r="D16"/>
  <c r="C16"/>
  <c r="M30" l="1"/>
  <c r="M31" s="1"/>
  <c r="C33" s="1"/>
  <c r="O30"/>
  <c r="O31" s="1"/>
  <c r="P33" s="1"/>
</calcChain>
</file>

<file path=xl/sharedStrings.xml><?xml version="1.0" encoding="utf-8"?>
<sst xmlns="http://schemas.openxmlformats.org/spreadsheetml/2006/main" count="81" uniqueCount="14">
  <si>
    <t>N</t>
  </si>
  <si>
    <t>Navi a disposizione:</t>
  </si>
  <si>
    <t>da 5</t>
  </si>
  <si>
    <t>da 4</t>
  </si>
  <si>
    <t>da 3</t>
  </si>
  <si>
    <t>da 2</t>
  </si>
  <si>
    <t>da 1</t>
  </si>
  <si>
    <t>GIOCATORE 2</t>
  </si>
  <si>
    <t>GIOCATORE 1</t>
  </si>
  <si>
    <t>Esito della Battaglia</t>
  </si>
  <si>
    <t>totale punti nave</t>
  </si>
  <si>
    <t>punti colpiti</t>
  </si>
  <si>
    <t>punti rimasti da colpire</t>
  </si>
  <si>
    <t>colpi sparati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</si>
</sst>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5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428626</xdr:colOff>
      <xdr:row>2</xdr:row>
      <xdr:rowOff>123824</xdr:rowOff>
    </xdr:from>
    <xdr:to>
      <xdr:col>14</xdr:col>
      <xdr:colOff>28575</xdr:colOff>
      <xdr:row>7</xdr:row>
      <xdr:rowOff>114299</xdr:rowOff>
    </xdr:to>
    <xdr:sp macro="" textlink="">
      <xdr:nvSpPr>
        <xdr:cNvPr id="4" name="Freccia bidirezionale orizzontale 3"/>
        <xdr:cNvSpPr/>
      </xdr:nvSpPr>
      <xdr:spPr>
        <a:xfrm>
          <a:off x="6000751" y="657224"/>
          <a:ext cx="2085974" cy="942975"/>
        </a:xfrm>
        <a:prstGeom prst="leftRightArrow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it-IT" sz="1100"/>
            <a:t>Inserisci una X o </a:t>
          </a:r>
        </a:p>
        <a:p>
          <a:pPr algn="ctr"/>
          <a:r>
            <a:rPr lang="it-IT" sz="1100"/>
            <a:t>qualsiasi testo</a:t>
          </a:r>
        </a:p>
      </xdr:txBody>
    </xdr:sp>
    <xdr:clientData/>
  </xdr:twoCellAnchor>
  <xdr:twoCellAnchor>
    <xdr:from>
      <xdr:col>12</xdr:col>
      <xdr:colOff>561975</xdr:colOff>
      <xdr:row>16</xdr:row>
      <xdr:rowOff>114300</xdr:rowOff>
    </xdr:from>
    <xdr:to>
      <xdr:col>14</xdr:col>
      <xdr:colOff>161924</xdr:colOff>
      <xdr:row>21</xdr:row>
      <xdr:rowOff>104775</xdr:rowOff>
    </xdr:to>
    <xdr:sp macro="" textlink="">
      <xdr:nvSpPr>
        <xdr:cNvPr id="5" name="Freccia bidirezionale orizzontale 4"/>
        <xdr:cNvSpPr/>
      </xdr:nvSpPr>
      <xdr:spPr>
        <a:xfrm>
          <a:off x="6134100" y="3590925"/>
          <a:ext cx="2085974" cy="942975"/>
        </a:xfrm>
        <a:prstGeom prst="leftRightArrow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it-IT" sz="1100"/>
            <a:t>la "a" indica acqua</a:t>
          </a:r>
        </a:p>
        <a:p>
          <a:pPr algn="ctr"/>
          <a:r>
            <a:rPr lang="it-IT" sz="1100"/>
            <a:t>mentre la c "colpito"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0"/>
  <sheetViews>
    <sheetView workbookViewId="0">
      <selection activeCell="B3" sqref="B3"/>
    </sheetView>
  </sheetViews>
  <sheetFormatPr defaultRowHeight="15"/>
  <cols>
    <col min="1" max="1" width="33" customWidth="1"/>
    <col min="3" max="12" width="4.140625" customWidth="1"/>
  </cols>
  <sheetData>
    <row r="1" spans="2:12">
      <c r="C1" s="29" t="s">
        <v>8</v>
      </c>
      <c r="D1" s="29"/>
      <c r="E1" s="29"/>
      <c r="F1" s="29"/>
      <c r="G1" s="29"/>
      <c r="H1" s="29"/>
      <c r="I1" s="29"/>
      <c r="J1" s="29"/>
      <c r="K1" s="29"/>
      <c r="L1" s="29"/>
    </row>
    <row r="3" spans="2:12"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>
      <c r="C4" s="3"/>
      <c r="D4" s="3" t="s">
        <v>0</v>
      </c>
      <c r="E4" s="3" t="s">
        <v>0</v>
      </c>
      <c r="F4" s="3" t="s">
        <v>0</v>
      </c>
      <c r="G4" s="3"/>
      <c r="H4" s="3" t="s">
        <v>0</v>
      </c>
      <c r="I4" s="3"/>
      <c r="J4" s="3"/>
      <c r="K4" s="3"/>
      <c r="L4" s="3"/>
    </row>
    <row r="5" spans="2:12">
      <c r="C5" s="3"/>
      <c r="D5" s="3"/>
      <c r="E5" s="3"/>
      <c r="F5" s="3"/>
      <c r="G5" s="3"/>
      <c r="H5" s="3" t="s">
        <v>0</v>
      </c>
      <c r="I5" s="3"/>
      <c r="J5" s="3"/>
      <c r="K5" s="3"/>
      <c r="L5" s="3"/>
    </row>
    <row r="6" spans="2:12">
      <c r="C6" s="3"/>
      <c r="D6" s="3"/>
      <c r="E6" s="3"/>
      <c r="F6" s="3"/>
      <c r="G6" s="3"/>
      <c r="H6" s="3" t="s">
        <v>0</v>
      </c>
      <c r="I6" s="3"/>
      <c r="J6" s="3"/>
      <c r="K6" s="3"/>
      <c r="L6" s="3"/>
    </row>
    <row r="7" spans="2:12">
      <c r="C7" s="3"/>
      <c r="D7" s="3" t="s">
        <v>0</v>
      </c>
      <c r="E7" s="3"/>
      <c r="F7" s="3"/>
      <c r="G7" s="3"/>
      <c r="H7" s="3" t="s">
        <v>0</v>
      </c>
      <c r="I7" s="3"/>
      <c r="J7" s="3" t="s">
        <v>0</v>
      </c>
      <c r="K7" s="3"/>
      <c r="L7" s="3"/>
    </row>
    <row r="8" spans="2:12">
      <c r="C8" s="3"/>
      <c r="D8" s="3"/>
      <c r="E8" s="3"/>
      <c r="F8" s="3"/>
      <c r="G8" s="3"/>
      <c r="H8" s="3"/>
      <c r="I8" s="3"/>
      <c r="J8" s="3" t="s">
        <v>0</v>
      </c>
      <c r="K8" s="3"/>
      <c r="L8" s="3"/>
    </row>
    <row r="9" spans="2:12">
      <c r="C9" s="3"/>
      <c r="D9" s="3"/>
      <c r="E9" s="3"/>
      <c r="F9" s="3"/>
      <c r="G9" s="3"/>
      <c r="H9" s="3"/>
      <c r="I9" s="3"/>
      <c r="J9" s="3"/>
      <c r="K9" s="3"/>
      <c r="L9" s="3"/>
    </row>
    <row r="10" spans="2:12">
      <c r="C10" s="3"/>
      <c r="D10" s="3" t="s">
        <v>0</v>
      </c>
      <c r="E10" s="3" t="s">
        <v>0</v>
      </c>
      <c r="F10" s="3" t="s">
        <v>0</v>
      </c>
      <c r="G10" s="3" t="s">
        <v>0</v>
      </c>
      <c r="H10" s="3" t="s">
        <v>0</v>
      </c>
      <c r="I10" s="3"/>
      <c r="J10" s="3"/>
      <c r="K10" s="3"/>
      <c r="L10" s="3"/>
    </row>
    <row r="11" spans="2:12"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2:12">
      <c r="C12" s="3"/>
      <c r="D12" s="3"/>
      <c r="E12" s="3"/>
      <c r="F12" s="3"/>
      <c r="G12" s="3"/>
      <c r="H12" s="3"/>
      <c r="I12" s="3"/>
      <c r="J12" s="3"/>
      <c r="K12" s="3"/>
      <c r="L12" s="3"/>
    </row>
    <row r="14" spans="2:12">
      <c r="C14" s="30" t="s">
        <v>1</v>
      </c>
      <c r="D14" s="30"/>
      <c r="E14" s="30"/>
      <c r="F14" s="30"/>
      <c r="G14" s="30"/>
      <c r="H14" s="30"/>
      <c r="I14" s="30"/>
      <c r="J14" s="30"/>
      <c r="K14" s="30"/>
      <c r="L14" s="30"/>
    </row>
    <row r="16" spans="2:12">
      <c r="B16" t="s">
        <v>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1"/>
      <c r="I16" s="1"/>
      <c r="J16" s="1"/>
      <c r="K16" s="1"/>
      <c r="L16" s="1"/>
    </row>
    <row r="17" spans="2:12">
      <c r="B17" t="s">
        <v>3</v>
      </c>
      <c r="C17" s="4" t="s">
        <v>0</v>
      </c>
      <c r="D17" s="4" t="s">
        <v>0</v>
      </c>
      <c r="E17" s="4" t="s">
        <v>0</v>
      </c>
      <c r="F17" s="4" t="s">
        <v>0</v>
      </c>
      <c r="G17" s="1"/>
      <c r="H17" s="1"/>
      <c r="I17" s="1"/>
      <c r="J17" s="1"/>
      <c r="K17" s="1"/>
      <c r="L17" s="1"/>
    </row>
    <row r="18" spans="2:12">
      <c r="B18" t="s">
        <v>4</v>
      </c>
      <c r="C18" s="4" t="s">
        <v>0</v>
      </c>
      <c r="D18" s="4" t="s">
        <v>0</v>
      </c>
      <c r="E18" s="4" t="s">
        <v>0</v>
      </c>
      <c r="F18" s="1"/>
      <c r="G18" s="1"/>
      <c r="H18" s="1"/>
      <c r="I18" s="1"/>
      <c r="J18" s="1"/>
      <c r="K18" s="1"/>
      <c r="L18" s="1"/>
    </row>
    <row r="19" spans="2:12">
      <c r="B19" t="s">
        <v>5</v>
      </c>
      <c r="C19" s="4" t="s">
        <v>0</v>
      </c>
      <c r="D19" s="4" t="s">
        <v>0</v>
      </c>
      <c r="E19" s="1"/>
      <c r="F19" s="1"/>
      <c r="G19" s="1"/>
      <c r="H19" s="1"/>
      <c r="I19" s="1"/>
      <c r="J19" s="1"/>
      <c r="K19" s="1"/>
      <c r="L19" s="1"/>
    </row>
    <row r="20" spans="2:12">
      <c r="B20" t="s">
        <v>6</v>
      </c>
      <c r="C20" s="4" t="s">
        <v>0</v>
      </c>
      <c r="D20" s="1"/>
      <c r="E20" s="1"/>
      <c r="F20" s="1"/>
      <c r="G20" s="1"/>
      <c r="H20" s="1"/>
      <c r="I20" s="1"/>
      <c r="J20" s="1"/>
      <c r="K20" s="1"/>
      <c r="L20" s="1"/>
    </row>
    <row r="21" spans="2:12"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mergeCells count="2">
    <mergeCell ref="C1:L1"/>
    <mergeCell ref="C14:L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L20"/>
  <sheetViews>
    <sheetView workbookViewId="0">
      <selection activeCell="H5" sqref="H5"/>
    </sheetView>
  </sheetViews>
  <sheetFormatPr defaultRowHeight="15"/>
  <cols>
    <col min="1" max="1" width="33" customWidth="1"/>
    <col min="3" max="12" width="4.140625" customWidth="1"/>
  </cols>
  <sheetData>
    <row r="1" spans="2:12">
      <c r="C1" s="29" t="s">
        <v>7</v>
      </c>
      <c r="D1" s="29"/>
      <c r="E1" s="29"/>
      <c r="F1" s="29"/>
      <c r="G1" s="29"/>
      <c r="H1" s="29"/>
      <c r="I1" s="29"/>
      <c r="J1" s="29"/>
      <c r="K1" s="29"/>
      <c r="L1" s="29"/>
    </row>
    <row r="3" spans="2:12"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>
      <c r="C4" s="3"/>
      <c r="D4" s="3" t="s">
        <v>0</v>
      </c>
      <c r="E4" s="3"/>
      <c r="F4" s="3"/>
      <c r="G4" s="3"/>
      <c r="H4" s="3" t="s">
        <v>0</v>
      </c>
      <c r="I4" s="3" t="s">
        <v>0</v>
      </c>
      <c r="J4" s="3" t="s">
        <v>0</v>
      </c>
      <c r="K4" s="3" t="s">
        <v>0</v>
      </c>
      <c r="L4" s="3" t="s">
        <v>0</v>
      </c>
    </row>
    <row r="5" spans="2:12">
      <c r="C5" s="3"/>
      <c r="D5" s="3" t="s">
        <v>0</v>
      </c>
      <c r="E5" s="3"/>
      <c r="F5" s="3"/>
      <c r="G5" s="3"/>
      <c r="H5" s="3"/>
      <c r="I5" s="3"/>
      <c r="J5" s="3"/>
      <c r="K5" s="3"/>
      <c r="L5" s="3"/>
    </row>
    <row r="6" spans="2:12">
      <c r="C6" s="3"/>
      <c r="D6" s="3" t="s">
        <v>0</v>
      </c>
      <c r="E6" s="3"/>
      <c r="F6" s="3"/>
      <c r="G6" s="3"/>
      <c r="H6" s="3"/>
      <c r="I6" s="3"/>
      <c r="J6" s="3"/>
      <c r="K6" s="3"/>
      <c r="L6" s="3"/>
    </row>
    <row r="7" spans="2:12">
      <c r="C7" s="3"/>
      <c r="D7" s="3" t="s">
        <v>0</v>
      </c>
      <c r="E7" s="3"/>
      <c r="F7" s="3"/>
      <c r="G7" s="3"/>
      <c r="H7" s="3"/>
      <c r="I7" s="3"/>
      <c r="J7" s="3"/>
      <c r="K7" s="3"/>
      <c r="L7" s="3"/>
    </row>
    <row r="8" spans="2:12">
      <c r="C8" s="3"/>
      <c r="D8" s="3"/>
      <c r="E8" s="3"/>
      <c r="F8" s="3"/>
      <c r="G8" s="3"/>
      <c r="H8" s="3"/>
      <c r="I8" s="3"/>
      <c r="J8" s="3"/>
      <c r="K8" s="3"/>
      <c r="L8" s="3"/>
    </row>
    <row r="9" spans="2:12">
      <c r="C9" s="3"/>
      <c r="D9" s="3"/>
      <c r="E9" s="3"/>
      <c r="F9" s="3"/>
      <c r="G9" s="3"/>
      <c r="H9" s="3"/>
      <c r="I9" s="3"/>
      <c r="J9" s="3"/>
      <c r="K9" s="3"/>
      <c r="L9" s="3" t="s">
        <v>0</v>
      </c>
    </row>
    <row r="10" spans="2:12">
      <c r="C10" s="3"/>
      <c r="D10" s="3" t="s">
        <v>0</v>
      </c>
      <c r="E10" s="3" t="s">
        <v>0</v>
      </c>
      <c r="F10" s="3" t="s">
        <v>0</v>
      </c>
      <c r="G10" s="3"/>
      <c r="H10" s="3"/>
      <c r="I10" s="3"/>
      <c r="J10" s="3"/>
      <c r="K10" s="3"/>
      <c r="L10" s="3" t="s">
        <v>0</v>
      </c>
    </row>
    <row r="11" spans="2:12">
      <c r="C11" s="3"/>
      <c r="D11" s="3"/>
      <c r="E11" s="3"/>
      <c r="F11" s="3"/>
      <c r="G11" s="3"/>
      <c r="H11" s="3"/>
      <c r="I11" s="3" t="s">
        <v>0</v>
      </c>
      <c r="J11" s="3"/>
      <c r="K11" s="3"/>
      <c r="L11" s="3"/>
    </row>
    <row r="12" spans="2:12">
      <c r="C12" s="3"/>
      <c r="D12" s="3"/>
      <c r="E12" s="3"/>
      <c r="F12" s="3"/>
      <c r="G12" s="3"/>
      <c r="H12" s="3"/>
      <c r="I12" s="3"/>
      <c r="J12" s="3"/>
      <c r="K12" s="3"/>
      <c r="L12" s="3"/>
    </row>
    <row r="14" spans="2:12">
      <c r="C14" s="30" t="s">
        <v>1</v>
      </c>
      <c r="D14" s="30"/>
      <c r="E14" s="30"/>
      <c r="F14" s="30"/>
      <c r="G14" s="30"/>
      <c r="H14" s="30"/>
      <c r="I14" s="30"/>
      <c r="J14" s="30"/>
      <c r="K14" s="30"/>
      <c r="L14" s="30"/>
    </row>
    <row r="16" spans="2:12">
      <c r="B16" t="s">
        <v>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</row>
    <row r="17" spans="2:7">
      <c r="B17" t="s">
        <v>3</v>
      </c>
      <c r="C17" s="4" t="s">
        <v>0</v>
      </c>
      <c r="D17" s="4" t="s">
        <v>0</v>
      </c>
      <c r="E17" s="4" t="s">
        <v>0</v>
      </c>
      <c r="F17" s="4" t="s">
        <v>0</v>
      </c>
      <c r="G17" s="4"/>
    </row>
    <row r="18" spans="2:7">
      <c r="B18" t="s">
        <v>4</v>
      </c>
      <c r="C18" s="4" t="s">
        <v>0</v>
      </c>
      <c r="D18" s="4" t="s">
        <v>0</v>
      </c>
      <c r="E18" s="4" t="s">
        <v>0</v>
      </c>
      <c r="F18" s="4"/>
      <c r="G18" s="4"/>
    </row>
    <row r="19" spans="2:7">
      <c r="B19" t="s">
        <v>5</v>
      </c>
      <c r="C19" s="4" t="s">
        <v>0</v>
      </c>
      <c r="D19" s="4" t="s">
        <v>0</v>
      </c>
      <c r="E19" s="4"/>
      <c r="F19" s="4"/>
      <c r="G19" s="4"/>
    </row>
    <row r="20" spans="2:7">
      <c r="B20" t="s">
        <v>6</v>
      </c>
      <c r="C20" s="4" t="s">
        <v>0</v>
      </c>
      <c r="D20" s="4"/>
      <c r="E20" s="4"/>
      <c r="F20" s="4"/>
      <c r="G20" s="4"/>
    </row>
  </sheetData>
  <mergeCells count="2">
    <mergeCell ref="C1:L1"/>
    <mergeCell ref="C14:L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1:Y36"/>
  <sheetViews>
    <sheetView showGridLines="0" tabSelected="1" workbookViewId="0">
      <selection activeCell="C3" sqref="C3"/>
    </sheetView>
  </sheetViews>
  <sheetFormatPr defaultRowHeight="15"/>
  <cols>
    <col min="1" max="1" width="33" customWidth="1"/>
    <col min="2" max="2" width="9.140625" customWidth="1"/>
    <col min="3" max="12" width="4.140625" customWidth="1"/>
    <col min="14" max="14" width="28.140625" bestFit="1" customWidth="1"/>
    <col min="16" max="25" width="4.140625" customWidth="1"/>
  </cols>
  <sheetData>
    <row r="1" spans="3:25" ht="27" customHeight="1">
      <c r="C1" s="34" t="s">
        <v>8</v>
      </c>
      <c r="D1" s="34"/>
      <c r="E1" s="34"/>
      <c r="F1" s="34"/>
      <c r="G1" s="34"/>
      <c r="H1" s="34"/>
      <c r="I1" s="34"/>
      <c r="J1" s="34"/>
      <c r="K1" s="34"/>
      <c r="L1" s="34"/>
      <c r="M1" s="5"/>
      <c r="N1" s="5"/>
      <c r="O1" s="5"/>
      <c r="P1" s="34" t="s">
        <v>7</v>
      </c>
      <c r="Q1" s="34"/>
      <c r="R1" s="34"/>
      <c r="S1" s="34"/>
      <c r="T1" s="34"/>
      <c r="U1" s="34"/>
      <c r="V1" s="34"/>
      <c r="W1" s="34"/>
      <c r="X1" s="34"/>
      <c r="Y1" s="34"/>
    </row>
    <row r="2" spans="3:25" ht="15.75" thickBot="1">
      <c r="C2" s="2"/>
      <c r="D2" s="2"/>
      <c r="E2" s="2"/>
      <c r="F2" s="2"/>
      <c r="G2" s="2"/>
      <c r="H2" s="2"/>
      <c r="I2" s="2"/>
      <c r="J2" s="2"/>
      <c r="K2" s="2"/>
      <c r="L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3:25">
      <c r="C3" s="13"/>
      <c r="D3" s="14"/>
      <c r="E3" s="14"/>
      <c r="F3" s="14"/>
      <c r="G3" s="14"/>
      <c r="H3" s="14"/>
      <c r="I3" s="14"/>
      <c r="J3" s="14"/>
      <c r="K3" s="14"/>
      <c r="L3" s="15"/>
      <c r="P3" s="13"/>
      <c r="Q3" s="14"/>
      <c r="R3" s="14"/>
      <c r="S3" s="14"/>
      <c r="T3" s="14"/>
      <c r="U3" s="14"/>
      <c r="V3" s="14"/>
      <c r="W3" s="14"/>
      <c r="X3" s="14"/>
      <c r="Y3" s="15"/>
    </row>
    <row r="4" spans="3:25">
      <c r="C4" s="16"/>
      <c r="D4" s="11"/>
      <c r="E4" s="11"/>
      <c r="F4" s="11"/>
      <c r="G4" s="11"/>
      <c r="H4" s="11"/>
      <c r="I4" s="11"/>
      <c r="J4" s="11"/>
      <c r="K4" s="11"/>
      <c r="L4" s="17"/>
      <c r="P4" s="16"/>
      <c r="Q4" s="11"/>
      <c r="R4" s="11"/>
      <c r="S4" s="11"/>
      <c r="T4" s="11"/>
      <c r="U4" s="11"/>
      <c r="V4" s="11"/>
      <c r="W4" s="11"/>
      <c r="X4" s="11"/>
      <c r="Y4" s="17"/>
    </row>
    <row r="5" spans="3:25">
      <c r="C5" s="16"/>
      <c r="D5" s="11"/>
      <c r="E5" s="11"/>
      <c r="F5" s="11"/>
      <c r="G5" s="11"/>
      <c r="H5" s="11"/>
      <c r="I5" s="11"/>
      <c r="J5" s="11"/>
      <c r="K5" s="11"/>
      <c r="L5" s="17"/>
      <c r="P5" s="16"/>
      <c r="Q5" s="11"/>
      <c r="R5" s="11"/>
      <c r="S5" s="11"/>
      <c r="T5" s="11"/>
      <c r="U5" s="11"/>
      <c r="V5" s="11"/>
      <c r="W5" s="11"/>
      <c r="X5" s="11"/>
      <c r="Y5" s="17"/>
    </row>
    <row r="6" spans="3:25">
      <c r="C6" s="16"/>
      <c r="D6" s="11"/>
      <c r="E6" s="11"/>
      <c r="F6" s="11"/>
      <c r="G6" s="11"/>
      <c r="H6" s="11"/>
      <c r="I6" s="11"/>
      <c r="J6" s="11"/>
      <c r="K6" s="11"/>
      <c r="L6" s="17"/>
      <c r="P6" s="16"/>
      <c r="Q6" s="11"/>
      <c r="R6" s="11"/>
      <c r="S6" s="11"/>
      <c r="T6" s="11"/>
      <c r="U6" s="11"/>
      <c r="V6" s="11"/>
      <c r="W6" s="11"/>
      <c r="X6" s="11"/>
      <c r="Y6" s="17"/>
    </row>
    <row r="7" spans="3:25">
      <c r="C7" s="16"/>
      <c r="D7" s="11"/>
      <c r="E7" s="11"/>
      <c r="F7" s="11"/>
      <c r="G7" s="11"/>
      <c r="H7" s="11"/>
      <c r="I7" s="11"/>
      <c r="J7" s="11"/>
      <c r="K7" s="11"/>
      <c r="L7" s="17"/>
      <c r="P7" s="16"/>
      <c r="Q7" s="11"/>
      <c r="R7" s="11"/>
      <c r="S7" s="11"/>
      <c r="T7" s="11"/>
      <c r="U7" s="11"/>
      <c r="V7" s="11"/>
      <c r="W7" s="11"/>
      <c r="X7" s="11"/>
      <c r="Y7" s="17"/>
    </row>
    <row r="8" spans="3:25">
      <c r="C8" s="16"/>
      <c r="D8" s="11"/>
      <c r="E8" s="11"/>
      <c r="F8" s="11"/>
      <c r="G8" s="11"/>
      <c r="H8" s="11"/>
      <c r="I8" s="11"/>
      <c r="J8" s="11"/>
      <c r="K8" s="11"/>
      <c r="L8" s="17"/>
      <c r="P8" s="16"/>
      <c r="Q8" s="11"/>
      <c r="R8" s="11"/>
      <c r="S8" s="11"/>
      <c r="T8" s="11"/>
      <c r="U8" s="11"/>
      <c r="V8" s="11"/>
      <c r="W8" s="11"/>
      <c r="X8" s="11"/>
      <c r="Y8" s="17"/>
    </row>
    <row r="9" spans="3:25">
      <c r="C9" s="16"/>
      <c r="D9" s="11"/>
      <c r="E9" s="11"/>
      <c r="F9" s="11"/>
      <c r="G9" s="11"/>
      <c r="H9" s="11"/>
      <c r="I9" s="11"/>
      <c r="J9" s="11"/>
      <c r="K9" s="11"/>
      <c r="L9" s="17"/>
      <c r="P9" s="16"/>
      <c r="Q9" s="11"/>
      <c r="R9" s="11"/>
      <c r="S9" s="11"/>
      <c r="T9" s="11"/>
      <c r="U9" s="11"/>
      <c r="V9" s="11"/>
      <c r="W9" s="11"/>
      <c r="X9" s="11"/>
      <c r="Y9" s="17"/>
    </row>
    <row r="10" spans="3:25">
      <c r="C10" s="16"/>
      <c r="D10" s="11"/>
      <c r="E10" s="11"/>
      <c r="F10" s="11"/>
      <c r="G10" s="11"/>
      <c r="H10" s="11"/>
      <c r="I10" s="11"/>
      <c r="J10" s="11"/>
      <c r="K10" s="11"/>
      <c r="L10" s="17"/>
      <c r="P10" s="16"/>
      <c r="Q10" s="11"/>
      <c r="R10" s="11"/>
      <c r="S10" s="11"/>
      <c r="T10" s="11"/>
      <c r="U10" s="11"/>
      <c r="V10" s="11"/>
      <c r="W10" s="11"/>
      <c r="X10" s="11"/>
      <c r="Y10" s="17"/>
    </row>
    <row r="11" spans="3:25">
      <c r="C11" s="16"/>
      <c r="D11" s="11"/>
      <c r="E11" s="11"/>
      <c r="F11" s="11"/>
      <c r="G11" s="11"/>
      <c r="H11" s="11"/>
      <c r="I11" s="11"/>
      <c r="J11" s="11"/>
      <c r="K11" s="11"/>
      <c r="L11" s="17"/>
      <c r="P11" s="16"/>
      <c r="Q11" s="11"/>
      <c r="R11" s="11"/>
      <c r="S11" s="11"/>
      <c r="T11" s="11"/>
      <c r="U11" s="11"/>
      <c r="V11" s="11"/>
      <c r="W11" s="11"/>
      <c r="X11" s="11"/>
      <c r="Y11" s="17"/>
    </row>
    <row r="12" spans="3:25" ht="15.75" thickBot="1">
      <c r="C12" s="18"/>
      <c r="D12" s="19"/>
      <c r="E12" s="19"/>
      <c r="F12" s="19"/>
      <c r="G12" s="19"/>
      <c r="H12" s="19"/>
      <c r="I12" s="19"/>
      <c r="J12" s="19"/>
      <c r="K12" s="19"/>
      <c r="L12" s="20"/>
      <c r="P12" s="18"/>
      <c r="Q12" s="19"/>
      <c r="R12" s="19"/>
      <c r="S12" s="19"/>
      <c r="T12" s="19"/>
      <c r="U12" s="19"/>
      <c r="V12" s="19"/>
      <c r="W12" s="19"/>
      <c r="X12" s="19"/>
      <c r="Y12" s="20"/>
    </row>
    <row r="14" spans="3:25" ht="36.75" customHeight="1">
      <c r="C14" s="35" t="s">
        <v>9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3:25" ht="15.75" thickBot="1"/>
    <row r="16" spans="3:25">
      <c r="C16" s="21" t="str">
        <f>IF(C3&lt;&gt;"",IF('Disposizione Giocatore 2'!C3&lt;&gt;"","c","a"),"")</f>
        <v/>
      </c>
      <c r="D16" s="22" t="str">
        <f>IF(D3&lt;&gt;"",IF('Disposizione Giocatore 2'!D3&lt;&gt;"","c","a"),"")</f>
        <v/>
      </c>
      <c r="E16" s="22" t="str">
        <f>IF(E3&lt;&gt;"",IF('Disposizione Giocatore 2'!E3&lt;&gt;"","c","a"),"")</f>
        <v/>
      </c>
      <c r="F16" s="22" t="str">
        <f>IF(F3&lt;&gt;"",IF('Disposizione Giocatore 2'!F3&lt;&gt;"","c","a"),"")</f>
        <v/>
      </c>
      <c r="G16" s="22" t="str">
        <f>IF(G3&lt;&gt;"",IF('Disposizione Giocatore 2'!G3&lt;&gt;"","c","a"),"")</f>
        <v/>
      </c>
      <c r="H16" s="22" t="str">
        <f>IF(H3&lt;&gt;"",IF('Disposizione Giocatore 2'!H3&lt;&gt;"","c","a"),"")</f>
        <v/>
      </c>
      <c r="I16" s="22" t="str">
        <f>IF(I3&lt;&gt;"",IF('Disposizione Giocatore 2'!I3&lt;&gt;"","c","a"),"")</f>
        <v/>
      </c>
      <c r="J16" s="22" t="str">
        <f>IF(J3&lt;&gt;"",IF('Disposizione Giocatore 2'!J3&lt;&gt;"","c","a"),"")</f>
        <v/>
      </c>
      <c r="K16" s="22" t="str">
        <f>IF(K3&lt;&gt;"",IF('Disposizione Giocatore 2'!K3&lt;&gt;"","c","a"),"")</f>
        <v/>
      </c>
      <c r="L16" s="23" t="str">
        <f>IF(L3&lt;&gt;"",IF('Disposizione Giocatore 2'!L3&lt;&gt;"","c","a"),"")</f>
        <v/>
      </c>
      <c r="P16" s="21" t="str">
        <f>IF(P3&lt;&gt;"",IF('Disposizione Giocatore 1'!C3&lt;&gt;"","c","a"),"")</f>
        <v/>
      </c>
      <c r="Q16" s="22" t="str">
        <f>IF(Q3&lt;&gt;"",IF('Disposizione Giocatore 1'!D3&lt;&gt;"","c","a"),"")</f>
        <v/>
      </c>
      <c r="R16" s="22" t="str">
        <f>IF(R3&lt;&gt;"",IF('Disposizione Giocatore 1'!E3&lt;&gt;"","c","a"),"")</f>
        <v/>
      </c>
      <c r="S16" s="22" t="str">
        <f>IF(S3&lt;&gt;"",IF('Disposizione Giocatore 1'!F3&lt;&gt;"","c","a"),"")</f>
        <v/>
      </c>
      <c r="T16" s="22" t="str">
        <f>IF(T3&lt;&gt;"",IF('Disposizione Giocatore 1'!G3&lt;&gt;"","c","a"),"")</f>
        <v/>
      </c>
      <c r="U16" s="22" t="str">
        <f>IF(U3&lt;&gt;"",IF('Disposizione Giocatore 1'!H3&lt;&gt;"","c","a"),"")</f>
        <v/>
      </c>
      <c r="V16" s="22" t="str">
        <f>IF(V3&lt;&gt;"",IF('Disposizione Giocatore 1'!I3&lt;&gt;"","c","a"),"")</f>
        <v/>
      </c>
      <c r="W16" s="22" t="str">
        <f>IF(W3&lt;&gt;"",IF('Disposizione Giocatore 1'!J3&lt;&gt;"","c","a"),"")</f>
        <v/>
      </c>
      <c r="X16" s="22" t="str">
        <f>IF(X3&lt;&gt;"",IF('Disposizione Giocatore 1'!K3&lt;&gt;"","c","a"),"")</f>
        <v/>
      </c>
      <c r="Y16" s="23" t="str">
        <f>IF(Y3&lt;&gt;"",IF('Disposizione Giocatore 1'!L3&lt;&gt;"","c","a"),"")</f>
        <v/>
      </c>
    </row>
    <row r="17" spans="3:25">
      <c r="C17" s="24" t="str">
        <f>IF(C4&lt;&gt;"",IF('Disposizione Giocatore 2'!C4&lt;&gt;"","c","a"),"")</f>
        <v/>
      </c>
      <c r="D17" s="3" t="str">
        <f>IF(D4&lt;&gt;"",IF('Disposizione Giocatore 2'!D4&lt;&gt;"","c","a"),"")</f>
        <v/>
      </c>
      <c r="E17" s="3" t="str">
        <f>IF(E4&lt;&gt;"",IF('Disposizione Giocatore 2'!E4&lt;&gt;"","c","a"),"")</f>
        <v/>
      </c>
      <c r="F17" s="3" t="str">
        <f>IF(F4&lt;&gt;"",IF('Disposizione Giocatore 2'!F4&lt;&gt;"","c","a"),"")</f>
        <v/>
      </c>
      <c r="G17" s="3" t="str">
        <f>IF(G4&lt;&gt;"",IF('Disposizione Giocatore 2'!G4&lt;&gt;"","c","a"),"")</f>
        <v/>
      </c>
      <c r="H17" s="3" t="str">
        <f>IF(H4&lt;&gt;"",IF('Disposizione Giocatore 2'!H4&lt;&gt;"","c","a"),"")</f>
        <v/>
      </c>
      <c r="I17" s="3" t="str">
        <f>IF(I4&lt;&gt;"",IF('Disposizione Giocatore 2'!I4&lt;&gt;"","c","a"),"")</f>
        <v/>
      </c>
      <c r="J17" s="3" t="str">
        <f>IF(J4&lt;&gt;"",IF('Disposizione Giocatore 2'!J4&lt;&gt;"","c","a"),"")</f>
        <v/>
      </c>
      <c r="K17" s="3" t="str">
        <f>IF(K4&lt;&gt;"",IF('Disposizione Giocatore 2'!K4&lt;&gt;"","c","a"),"")</f>
        <v/>
      </c>
      <c r="L17" s="25" t="str">
        <f>IF(L4&lt;&gt;"",IF('Disposizione Giocatore 2'!L4&lt;&gt;"","c","a"),"")</f>
        <v/>
      </c>
      <c r="P17" s="24" t="str">
        <f>IF(P4&lt;&gt;"",IF('Disposizione Giocatore 1'!C4&lt;&gt;"","c","a"),"")</f>
        <v/>
      </c>
      <c r="Q17" s="3" t="str">
        <f>IF(Q4&lt;&gt;"",IF('Disposizione Giocatore 1'!D4&lt;&gt;"","c","a"),"")</f>
        <v/>
      </c>
      <c r="R17" s="3" t="str">
        <f>IF(R4&lt;&gt;"",IF('Disposizione Giocatore 1'!E4&lt;&gt;"","c","a"),"")</f>
        <v/>
      </c>
      <c r="S17" s="3" t="str">
        <f>IF(S4&lt;&gt;"",IF('Disposizione Giocatore 1'!F4&lt;&gt;"","c","a"),"")</f>
        <v/>
      </c>
      <c r="T17" s="3" t="str">
        <f>IF(T4&lt;&gt;"",IF('Disposizione Giocatore 1'!G4&lt;&gt;"","c","a"),"")</f>
        <v/>
      </c>
      <c r="U17" s="3" t="str">
        <f>IF(U4&lt;&gt;"",IF('Disposizione Giocatore 1'!H4&lt;&gt;"","c","a"),"")</f>
        <v/>
      </c>
      <c r="V17" s="3" t="str">
        <f>IF(V4&lt;&gt;"",IF('Disposizione Giocatore 1'!I4&lt;&gt;"","c","a"),"")</f>
        <v/>
      </c>
      <c r="W17" s="3" t="str">
        <f>IF(W4&lt;&gt;"",IF('Disposizione Giocatore 1'!J4&lt;&gt;"","c","a"),"")</f>
        <v/>
      </c>
      <c r="X17" s="3" t="str">
        <f>IF(X4&lt;&gt;"",IF('Disposizione Giocatore 1'!K4&lt;&gt;"","c","a"),"")</f>
        <v/>
      </c>
      <c r="Y17" s="25" t="str">
        <f>IF(Y4&lt;&gt;"",IF('Disposizione Giocatore 1'!L4&lt;&gt;"","c","a"),"")</f>
        <v/>
      </c>
    </row>
    <row r="18" spans="3:25">
      <c r="C18" s="24" t="str">
        <f>IF(C5&lt;&gt;"",IF('Disposizione Giocatore 2'!C5&lt;&gt;"","c","a"),"")</f>
        <v/>
      </c>
      <c r="D18" s="3" t="str">
        <f>IF(D5&lt;&gt;"",IF('Disposizione Giocatore 2'!D5&lt;&gt;"","c","a"),"")</f>
        <v/>
      </c>
      <c r="E18" s="3" t="str">
        <f>IF(E5&lt;&gt;"",IF('Disposizione Giocatore 2'!E5&lt;&gt;"","c","a"),"")</f>
        <v/>
      </c>
      <c r="F18" s="3" t="str">
        <f>IF(F5&lt;&gt;"",IF('Disposizione Giocatore 2'!F5&lt;&gt;"","c","a"),"")</f>
        <v/>
      </c>
      <c r="G18" s="3" t="str">
        <f>IF(G5&lt;&gt;"",IF('Disposizione Giocatore 2'!G5&lt;&gt;"","c","a"),"")</f>
        <v/>
      </c>
      <c r="H18" s="3" t="str">
        <f>IF(H5&lt;&gt;"",IF('Disposizione Giocatore 2'!H5&lt;&gt;"","c","a"),"")</f>
        <v/>
      </c>
      <c r="I18" s="3" t="str">
        <f>IF(I5&lt;&gt;"",IF('Disposizione Giocatore 2'!I5&lt;&gt;"","c","a"),"")</f>
        <v/>
      </c>
      <c r="J18" s="3" t="str">
        <f>IF(J5&lt;&gt;"",IF('Disposizione Giocatore 2'!J5&lt;&gt;"","c","a"),"")</f>
        <v/>
      </c>
      <c r="K18" s="3" t="str">
        <f>IF(K5&lt;&gt;"",IF('Disposizione Giocatore 2'!K5&lt;&gt;"","c","a"),"")</f>
        <v/>
      </c>
      <c r="L18" s="25" t="str">
        <f>IF(L5&lt;&gt;"",IF('Disposizione Giocatore 2'!L5&lt;&gt;"","c","a"),"")</f>
        <v/>
      </c>
      <c r="P18" s="24" t="str">
        <f>IF(P5&lt;&gt;"",IF('Disposizione Giocatore 1'!C5&lt;&gt;"","c","a"),"")</f>
        <v/>
      </c>
      <c r="Q18" s="3" t="str">
        <f>IF(Q5&lt;&gt;"",IF('Disposizione Giocatore 1'!D5&lt;&gt;"","c","a"),"")</f>
        <v/>
      </c>
      <c r="R18" s="3" t="str">
        <f>IF(R5&lt;&gt;"",IF('Disposizione Giocatore 1'!E5&lt;&gt;"","c","a"),"")</f>
        <v/>
      </c>
      <c r="S18" s="3" t="str">
        <f>IF(S5&lt;&gt;"",IF('Disposizione Giocatore 1'!F5&lt;&gt;"","c","a"),"")</f>
        <v/>
      </c>
      <c r="T18" s="3" t="str">
        <f>IF(T5&lt;&gt;"",IF('Disposizione Giocatore 1'!G5&lt;&gt;"","c","a"),"")</f>
        <v/>
      </c>
      <c r="U18" s="3" t="str">
        <f>IF(U5&lt;&gt;"",IF('Disposizione Giocatore 1'!H5&lt;&gt;"","c","a"),"")</f>
        <v/>
      </c>
      <c r="V18" s="3" t="str">
        <f>IF(V5&lt;&gt;"",IF('Disposizione Giocatore 1'!I5&lt;&gt;"","c","a"),"")</f>
        <v/>
      </c>
      <c r="W18" s="3" t="str">
        <f>IF(W5&lt;&gt;"",IF('Disposizione Giocatore 1'!J5&lt;&gt;"","c","a"),"")</f>
        <v/>
      </c>
      <c r="X18" s="3" t="str">
        <f>IF(X5&lt;&gt;"",IF('Disposizione Giocatore 1'!K5&lt;&gt;"","c","a"),"")</f>
        <v/>
      </c>
      <c r="Y18" s="25" t="str">
        <f>IF(Y5&lt;&gt;"",IF('Disposizione Giocatore 1'!L5&lt;&gt;"","c","a"),"")</f>
        <v/>
      </c>
    </row>
    <row r="19" spans="3:25">
      <c r="C19" s="24" t="str">
        <f>IF(C6&lt;&gt;"",IF('Disposizione Giocatore 2'!C6&lt;&gt;"","c","a"),"")</f>
        <v/>
      </c>
      <c r="D19" s="3" t="str">
        <f>IF(D6&lt;&gt;"",IF('Disposizione Giocatore 2'!D6&lt;&gt;"","c","a"),"")</f>
        <v/>
      </c>
      <c r="E19" s="3" t="str">
        <f>IF(E6&lt;&gt;"",IF('Disposizione Giocatore 2'!E6&lt;&gt;"","c","a"),"")</f>
        <v/>
      </c>
      <c r="F19" s="3" t="str">
        <f>IF(F6&lt;&gt;"",IF('Disposizione Giocatore 2'!F6&lt;&gt;"","c","a"),"")</f>
        <v/>
      </c>
      <c r="G19" s="3" t="str">
        <f>IF(G6&lt;&gt;"",IF('Disposizione Giocatore 2'!G6&lt;&gt;"","c","a"),"")</f>
        <v/>
      </c>
      <c r="H19" s="3" t="str">
        <f>IF(H6&lt;&gt;"",IF('Disposizione Giocatore 2'!H6&lt;&gt;"","c","a"),"")</f>
        <v/>
      </c>
      <c r="I19" s="3" t="str">
        <f>IF(I6&lt;&gt;"",IF('Disposizione Giocatore 2'!I6&lt;&gt;"","c","a"),"")</f>
        <v/>
      </c>
      <c r="J19" s="3" t="str">
        <f>IF(J6&lt;&gt;"",IF('Disposizione Giocatore 2'!J6&lt;&gt;"","c","a"),"")</f>
        <v/>
      </c>
      <c r="K19" s="3" t="str">
        <f>IF(K6&lt;&gt;"",IF('Disposizione Giocatore 2'!K6&lt;&gt;"","c","a"),"")</f>
        <v/>
      </c>
      <c r="L19" s="25" t="str">
        <f>IF(L6&lt;&gt;"",IF('Disposizione Giocatore 2'!L6&lt;&gt;"","c","a"),"")</f>
        <v/>
      </c>
      <c r="P19" s="24" t="str">
        <f>IF(P6&lt;&gt;"",IF('Disposizione Giocatore 1'!C6&lt;&gt;"","c","a"),"")</f>
        <v/>
      </c>
      <c r="Q19" s="3" t="str">
        <f>IF(Q6&lt;&gt;"",IF('Disposizione Giocatore 1'!D6&lt;&gt;"","c","a"),"")</f>
        <v/>
      </c>
      <c r="R19" s="3" t="str">
        <f>IF(R6&lt;&gt;"",IF('Disposizione Giocatore 1'!E6&lt;&gt;"","c","a"),"")</f>
        <v/>
      </c>
      <c r="S19" s="3" t="str">
        <f>IF(S6&lt;&gt;"",IF('Disposizione Giocatore 1'!F6&lt;&gt;"","c","a"),"")</f>
        <v/>
      </c>
      <c r="T19" s="3" t="str">
        <f>IF(T6&lt;&gt;"",IF('Disposizione Giocatore 1'!G6&lt;&gt;"","c","a"),"")</f>
        <v/>
      </c>
      <c r="U19" s="3" t="str">
        <f>IF(U6&lt;&gt;"",IF('Disposizione Giocatore 1'!H6&lt;&gt;"","c","a"),"")</f>
        <v/>
      </c>
      <c r="V19" s="3" t="str">
        <f>IF(V6&lt;&gt;"",IF('Disposizione Giocatore 1'!I6&lt;&gt;"","c","a"),"")</f>
        <v/>
      </c>
      <c r="W19" s="3" t="str">
        <f>IF(W6&lt;&gt;"",IF('Disposizione Giocatore 1'!J6&lt;&gt;"","c","a"),"")</f>
        <v/>
      </c>
      <c r="X19" s="3" t="str">
        <f>IF(X6&lt;&gt;"",IF('Disposizione Giocatore 1'!K6&lt;&gt;"","c","a"),"")</f>
        <v/>
      </c>
      <c r="Y19" s="25" t="str">
        <f>IF(Y6&lt;&gt;"",IF('Disposizione Giocatore 1'!L6&lt;&gt;"","c","a"),"")</f>
        <v/>
      </c>
    </row>
    <row r="20" spans="3:25">
      <c r="C20" s="24" t="str">
        <f>IF(C7&lt;&gt;"",IF('Disposizione Giocatore 2'!C7&lt;&gt;"","c","a"),"")</f>
        <v/>
      </c>
      <c r="D20" s="3" t="str">
        <f>IF(D7&lt;&gt;"",IF('Disposizione Giocatore 2'!D7&lt;&gt;"","c","a"),"")</f>
        <v/>
      </c>
      <c r="E20" s="3" t="str">
        <f>IF(E7&lt;&gt;"",IF('Disposizione Giocatore 2'!E7&lt;&gt;"","c","a"),"")</f>
        <v/>
      </c>
      <c r="F20" s="3" t="str">
        <f>IF(F7&lt;&gt;"",IF('Disposizione Giocatore 2'!F7&lt;&gt;"","c","a"),"")</f>
        <v/>
      </c>
      <c r="G20" s="3" t="str">
        <f>IF(G7&lt;&gt;"",IF('Disposizione Giocatore 2'!G7&lt;&gt;"","c","a"),"")</f>
        <v/>
      </c>
      <c r="H20" s="3" t="str">
        <f>IF(H7&lt;&gt;"",IF('Disposizione Giocatore 2'!H7&lt;&gt;"","c","a"),"")</f>
        <v/>
      </c>
      <c r="I20" s="3" t="str">
        <f>IF(I7&lt;&gt;"",IF('Disposizione Giocatore 2'!I7&lt;&gt;"","c","a"),"")</f>
        <v/>
      </c>
      <c r="J20" s="3" t="str">
        <f>IF(J7&lt;&gt;"",IF('Disposizione Giocatore 2'!J7&lt;&gt;"","c","a"),"")</f>
        <v/>
      </c>
      <c r="K20" s="3" t="str">
        <f>IF(K7&lt;&gt;"",IF('Disposizione Giocatore 2'!K7&lt;&gt;"","c","a"),"")</f>
        <v/>
      </c>
      <c r="L20" s="25" t="str">
        <f>IF(L7&lt;&gt;"",IF('Disposizione Giocatore 2'!L7&lt;&gt;"","c","a"),"")</f>
        <v/>
      </c>
      <c r="P20" s="24" t="str">
        <f>IF(P7&lt;&gt;"",IF('Disposizione Giocatore 1'!C7&lt;&gt;"","c","a"),"")</f>
        <v/>
      </c>
      <c r="Q20" s="3" t="str">
        <f>IF(Q7&lt;&gt;"",IF('Disposizione Giocatore 1'!D7&lt;&gt;"","c","a"),"")</f>
        <v/>
      </c>
      <c r="R20" s="3" t="str">
        <f>IF(R7&lt;&gt;"",IF('Disposizione Giocatore 1'!E7&lt;&gt;"","c","a"),"")</f>
        <v/>
      </c>
      <c r="S20" s="3" t="str">
        <f>IF(S7&lt;&gt;"",IF('Disposizione Giocatore 1'!F7&lt;&gt;"","c","a"),"")</f>
        <v/>
      </c>
      <c r="T20" s="3" t="str">
        <f>IF(T7&lt;&gt;"",IF('Disposizione Giocatore 1'!G7&lt;&gt;"","c","a"),"")</f>
        <v/>
      </c>
      <c r="U20" s="3" t="str">
        <f>IF(U7&lt;&gt;"",IF('Disposizione Giocatore 1'!H7&lt;&gt;"","c","a"),"")</f>
        <v/>
      </c>
      <c r="V20" s="3" t="str">
        <f>IF(V7&lt;&gt;"",IF('Disposizione Giocatore 1'!I7&lt;&gt;"","c","a"),"")</f>
        <v/>
      </c>
      <c r="W20" s="3" t="str">
        <f>IF(W7&lt;&gt;"",IF('Disposizione Giocatore 1'!J7&lt;&gt;"","c","a"),"")</f>
        <v/>
      </c>
      <c r="X20" s="3" t="str">
        <f>IF(X7&lt;&gt;"",IF('Disposizione Giocatore 1'!K7&lt;&gt;"","c","a"),"")</f>
        <v/>
      </c>
      <c r="Y20" s="25" t="str">
        <f>IF(Y7&lt;&gt;"",IF('Disposizione Giocatore 1'!L7&lt;&gt;"","c","a"),"")</f>
        <v/>
      </c>
    </row>
    <row r="21" spans="3:25">
      <c r="C21" s="24" t="str">
        <f>IF(C8&lt;&gt;"",IF('Disposizione Giocatore 2'!C8&lt;&gt;"","c","a"),"")</f>
        <v/>
      </c>
      <c r="D21" s="3" t="str">
        <f>IF(D8&lt;&gt;"",IF('Disposizione Giocatore 2'!D8&lt;&gt;"","c","a"),"")</f>
        <v/>
      </c>
      <c r="E21" s="3" t="str">
        <f>IF(E8&lt;&gt;"",IF('Disposizione Giocatore 2'!E8&lt;&gt;"","c","a"),"")</f>
        <v/>
      </c>
      <c r="F21" s="3" t="str">
        <f>IF(F8&lt;&gt;"",IF('Disposizione Giocatore 2'!F8&lt;&gt;"","c","a"),"")</f>
        <v/>
      </c>
      <c r="G21" s="3" t="str">
        <f>IF(G8&lt;&gt;"",IF('Disposizione Giocatore 2'!G8&lt;&gt;"","c","a"),"")</f>
        <v/>
      </c>
      <c r="H21" s="3" t="str">
        <f>IF(H8&lt;&gt;"",IF('Disposizione Giocatore 2'!H8&lt;&gt;"","c","a"),"")</f>
        <v/>
      </c>
      <c r="I21" s="3" t="str">
        <f>IF(I8&lt;&gt;"",IF('Disposizione Giocatore 2'!I8&lt;&gt;"","c","a"),"")</f>
        <v/>
      </c>
      <c r="J21" s="3" t="str">
        <f>IF(J8&lt;&gt;"",IF('Disposizione Giocatore 2'!J8&lt;&gt;"","c","a"),"")</f>
        <v/>
      </c>
      <c r="K21" s="3" t="str">
        <f>IF(K8&lt;&gt;"",IF('Disposizione Giocatore 2'!K8&lt;&gt;"","c","a"),"")</f>
        <v/>
      </c>
      <c r="L21" s="25" t="str">
        <f>IF(L8&lt;&gt;"",IF('Disposizione Giocatore 2'!L8&lt;&gt;"","c","a"),"")</f>
        <v/>
      </c>
      <c r="P21" s="24" t="str">
        <f>IF(P8&lt;&gt;"",IF('Disposizione Giocatore 1'!C8&lt;&gt;"","c","a"),"")</f>
        <v/>
      </c>
      <c r="Q21" s="3" t="str">
        <f>IF(Q8&lt;&gt;"",IF('Disposizione Giocatore 1'!D8&lt;&gt;"","c","a"),"")</f>
        <v/>
      </c>
      <c r="R21" s="3" t="str">
        <f>IF(R8&lt;&gt;"",IF('Disposizione Giocatore 1'!E8&lt;&gt;"","c","a"),"")</f>
        <v/>
      </c>
      <c r="S21" s="3" t="str">
        <f>IF(S8&lt;&gt;"",IF('Disposizione Giocatore 1'!F8&lt;&gt;"","c","a"),"")</f>
        <v/>
      </c>
      <c r="T21" s="3" t="str">
        <f>IF(T8&lt;&gt;"",IF('Disposizione Giocatore 1'!G8&lt;&gt;"","c","a"),"")</f>
        <v/>
      </c>
      <c r="U21" s="3" t="str">
        <f>IF(U8&lt;&gt;"",IF('Disposizione Giocatore 1'!H8&lt;&gt;"","c","a"),"")</f>
        <v/>
      </c>
      <c r="V21" s="3" t="str">
        <f>IF(V8&lt;&gt;"",IF('Disposizione Giocatore 1'!I8&lt;&gt;"","c","a"),"")</f>
        <v/>
      </c>
      <c r="W21" s="3" t="str">
        <f>IF(W8&lt;&gt;"",IF('Disposizione Giocatore 1'!J8&lt;&gt;"","c","a"),"")</f>
        <v/>
      </c>
      <c r="X21" s="3" t="str">
        <f>IF(X8&lt;&gt;"",IF('Disposizione Giocatore 1'!K8&lt;&gt;"","c","a"),"")</f>
        <v/>
      </c>
      <c r="Y21" s="25" t="str">
        <f>IF(Y8&lt;&gt;"",IF('Disposizione Giocatore 1'!L8&lt;&gt;"","c","a"),"")</f>
        <v/>
      </c>
    </row>
    <row r="22" spans="3:25">
      <c r="C22" s="24" t="str">
        <f>IF(C9&lt;&gt;"",IF('Disposizione Giocatore 2'!C9&lt;&gt;"","c","a"),"")</f>
        <v/>
      </c>
      <c r="D22" s="3" t="str">
        <f>IF(D9&lt;&gt;"",IF('Disposizione Giocatore 2'!D9&lt;&gt;"","c","a"),"")</f>
        <v/>
      </c>
      <c r="E22" s="3" t="str">
        <f>IF(E9&lt;&gt;"",IF('Disposizione Giocatore 2'!E9&lt;&gt;"","c","a"),"")</f>
        <v/>
      </c>
      <c r="F22" s="3" t="str">
        <f>IF(F9&lt;&gt;"",IF('Disposizione Giocatore 2'!F9&lt;&gt;"","c","a"),"")</f>
        <v/>
      </c>
      <c r="G22" s="3" t="str">
        <f>IF(G9&lt;&gt;"",IF('Disposizione Giocatore 2'!G9&lt;&gt;"","c","a"),"")</f>
        <v/>
      </c>
      <c r="H22" s="3" t="str">
        <f>IF(H9&lt;&gt;"",IF('Disposizione Giocatore 2'!H9&lt;&gt;"","c","a"),"")</f>
        <v/>
      </c>
      <c r="I22" s="3" t="str">
        <f>IF(I9&lt;&gt;"",IF('Disposizione Giocatore 2'!I9&lt;&gt;"","c","a"),"")</f>
        <v/>
      </c>
      <c r="J22" s="3" t="str">
        <f>IF(J9&lt;&gt;"",IF('Disposizione Giocatore 2'!J9&lt;&gt;"","c","a"),"")</f>
        <v/>
      </c>
      <c r="K22" s="3" t="str">
        <f>IF(K9&lt;&gt;"",IF('Disposizione Giocatore 2'!K9&lt;&gt;"","c","a"),"")</f>
        <v/>
      </c>
      <c r="L22" s="25" t="str">
        <f>IF(L9&lt;&gt;"",IF('Disposizione Giocatore 2'!L9&lt;&gt;"","c","a"),"")</f>
        <v/>
      </c>
      <c r="P22" s="24" t="str">
        <f>IF(P9&lt;&gt;"",IF('Disposizione Giocatore 1'!C9&lt;&gt;"","c","a"),"")</f>
        <v/>
      </c>
      <c r="Q22" s="3" t="str">
        <f>IF(Q9&lt;&gt;"",IF('Disposizione Giocatore 1'!D9&lt;&gt;"","c","a"),"")</f>
        <v/>
      </c>
      <c r="R22" s="3" t="str">
        <f>IF(R9&lt;&gt;"",IF('Disposizione Giocatore 1'!E9&lt;&gt;"","c","a"),"")</f>
        <v/>
      </c>
      <c r="S22" s="3" t="str">
        <f>IF(S9&lt;&gt;"",IF('Disposizione Giocatore 1'!F9&lt;&gt;"","c","a"),"")</f>
        <v/>
      </c>
      <c r="T22" s="3" t="str">
        <f>IF(T9&lt;&gt;"",IF('Disposizione Giocatore 1'!G9&lt;&gt;"","c","a"),"")</f>
        <v/>
      </c>
      <c r="U22" s="3" t="str">
        <f>IF(U9&lt;&gt;"",IF('Disposizione Giocatore 1'!H9&lt;&gt;"","c","a"),"")</f>
        <v/>
      </c>
      <c r="V22" s="3" t="str">
        <f>IF(V9&lt;&gt;"",IF('Disposizione Giocatore 1'!I9&lt;&gt;"","c","a"),"")</f>
        <v/>
      </c>
      <c r="W22" s="3" t="str">
        <f>IF(W9&lt;&gt;"",IF('Disposizione Giocatore 1'!J9&lt;&gt;"","c","a"),"")</f>
        <v/>
      </c>
      <c r="X22" s="3" t="str">
        <f>IF(X9&lt;&gt;"",IF('Disposizione Giocatore 1'!K9&lt;&gt;"","c","a"),"")</f>
        <v/>
      </c>
      <c r="Y22" s="25" t="str">
        <f>IF(Y9&lt;&gt;"",IF('Disposizione Giocatore 1'!L9&lt;&gt;"","c","a"),"")</f>
        <v/>
      </c>
    </row>
    <row r="23" spans="3:25">
      <c r="C23" s="24" t="str">
        <f>IF(C10&lt;&gt;"",IF('Disposizione Giocatore 2'!C10&lt;&gt;"","c","a"),"")</f>
        <v/>
      </c>
      <c r="D23" s="3" t="str">
        <f>IF(D10&lt;&gt;"",IF('Disposizione Giocatore 2'!D10&lt;&gt;"","c","a"),"")</f>
        <v/>
      </c>
      <c r="E23" s="3" t="str">
        <f>IF(E10&lt;&gt;"",IF('Disposizione Giocatore 2'!E10&lt;&gt;"","c","a"),"")</f>
        <v/>
      </c>
      <c r="F23" s="3" t="str">
        <f>IF(F10&lt;&gt;"",IF('Disposizione Giocatore 2'!F10&lt;&gt;"","c","a"),"")</f>
        <v/>
      </c>
      <c r="G23" s="3" t="str">
        <f>IF(G10&lt;&gt;"",IF('Disposizione Giocatore 2'!G10&lt;&gt;"","c","a"),"")</f>
        <v/>
      </c>
      <c r="H23" s="3" t="str">
        <f>IF(H10&lt;&gt;"",IF('Disposizione Giocatore 2'!H10&lt;&gt;"","c","a"),"")</f>
        <v/>
      </c>
      <c r="I23" s="3" t="str">
        <f>IF(I10&lt;&gt;"",IF('Disposizione Giocatore 2'!I10&lt;&gt;"","c","a"),"")</f>
        <v/>
      </c>
      <c r="J23" s="3" t="str">
        <f>IF(J10&lt;&gt;"",IF('Disposizione Giocatore 2'!J10&lt;&gt;"","c","a"),"")</f>
        <v/>
      </c>
      <c r="K23" s="3" t="str">
        <f>IF(K10&lt;&gt;"",IF('Disposizione Giocatore 2'!K10&lt;&gt;"","c","a"),"")</f>
        <v/>
      </c>
      <c r="L23" s="25" t="str">
        <f>IF(L10&lt;&gt;"",IF('Disposizione Giocatore 2'!L10&lt;&gt;"","c","a"),"")</f>
        <v/>
      </c>
      <c r="P23" s="24" t="str">
        <f>IF(P10&lt;&gt;"",IF('Disposizione Giocatore 1'!C10&lt;&gt;"","c","a"),"")</f>
        <v/>
      </c>
      <c r="Q23" s="3" t="str">
        <f>IF(Q10&lt;&gt;"",IF('Disposizione Giocatore 1'!D10&lt;&gt;"","c","a"),"")</f>
        <v/>
      </c>
      <c r="R23" s="3" t="str">
        <f>IF(R10&lt;&gt;"",IF('Disposizione Giocatore 1'!E10&lt;&gt;"","c","a"),"")</f>
        <v/>
      </c>
      <c r="S23" s="3" t="str">
        <f>IF(S10&lt;&gt;"",IF('Disposizione Giocatore 1'!F10&lt;&gt;"","c","a"),"")</f>
        <v/>
      </c>
      <c r="T23" s="3" t="str">
        <f>IF(T10&lt;&gt;"",IF('Disposizione Giocatore 1'!G10&lt;&gt;"","c","a"),"")</f>
        <v/>
      </c>
      <c r="U23" s="3" t="str">
        <f>IF(U10&lt;&gt;"",IF('Disposizione Giocatore 1'!H10&lt;&gt;"","c","a"),"")</f>
        <v/>
      </c>
      <c r="V23" s="3" t="str">
        <f>IF(V10&lt;&gt;"",IF('Disposizione Giocatore 1'!I10&lt;&gt;"","c","a"),"")</f>
        <v/>
      </c>
      <c r="W23" s="3" t="str">
        <f>IF(W10&lt;&gt;"",IF('Disposizione Giocatore 1'!J10&lt;&gt;"","c","a"),"")</f>
        <v/>
      </c>
      <c r="X23" s="3" t="str">
        <f>IF(X10&lt;&gt;"",IF('Disposizione Giocatore 1'!K10&lt;&gt;"","c","a"),"")</f>
        <v/>
      </c>
      <c r="Y23" s="25" t="str">
        <f>IF(Y10&lt;&gt;"",IF('Disposizione Giocatore 1'!L10&lt;&gt;"","c","a"),"")</f>
        <v/>
      </c>
    </row>
    <row r="24" spans="3:25">
      <c r="C24" s="24" t="str">
        <f>IF(C11&lt;&gt;"",IF('Disposizione Giocatore 2'!C11&lt;&gt;"","c","a"),"")</f>
        <v/>
      </c>
      <c r="D24" s="3" t="str">
        <f>IF(D11&lt;&gt;"",IF('Disposizione Giocatore 2'!D11&lt;&gt;"","c","a"),"")</f>
        <v/>
      </c>
      <c r="E24" s="3" t="str">
        <f>IF(E11&lt;&gt;"",IF('Disposizione Giocatore 2'!E11&lt;&gt;"","c","a"),"")</f>
        <v/>
      </c>
      <c r="F24" s="3" t="str">
        <f>IF(F11&lt;&gt;"",IF('Disposizione Giocatore 2'!F11&lt;&gt;"","c","a"),"")</f>
        <v/>
      </c>
      <c r="G24" s="3" t="str">
        <f>IF(G11&lt;&gt;"",IF('Disposizione Giocatore 2'!G11&lt;&gt;"","c","a"),"")</f>
        <v/>
      </c>
      <c r="H24" s="3" t="str">
        <f>IF(H11&lt;&gt;"",IF('Disposizione Giocatore 2'!H11&lt;&gt;"","c","a"),"")</f>
        <v/>
      </c>
      <c r="I24" s="3" t="str">
        <f>IF(I11&lt;&gt;"",IF('Disposizione Giocatore 2'!I11&lt;&gt;"","c","a"),"")</f>
        <v/>
      </c>
      <c r="J24" s="3" t="str">
        <f>IF(J11&lt;&gt;"",IF('Disposizione Giocatore 2'!J11&lt;&gt;"","c","a"),"")</f>
        <v/>
      </c>
      <c r="K24" s="3" t="str">
        <f>IF(K11&lt;&gt;"",IF('Disposizione Giocatore 2'!K11&lt;&gt;"","c","a"),"")</f>
        <v/>
      </c>
      <c r="L24" s="25" t="str">
        <f>IF(L11&lt;&gt;"",IF('Disposizione Giocatore 2'!L11&lt;&gt;"","c","a"),"")</f>
        <v/>
      </c>
      <c r="P24" s="24" t="str">
        <f>IF(P11&lt;&gt;"",IF('Disposizione Giocatore 1'!C11&lt;&gt;"","c","a"),"")</f>
        <v/>
      </c>
      <c r="Q24" s="3" t="str">
        <f>IF(Q11&lt;&gt;"",IF('Disposizione Giocatore 1'!D11&lt;&gt;"","c","a"),"")</f>
        <v/>
      </c>
      <c r="R24" s="3" t="str">
        <f>IF(R11&lt;&gt;"",IF('Disposizione Giocatore 1'!E11&lt;&gt;"","c","a"),"")</f>
        <v/>
      </c>
      <c r="S24" s="3" t="str">
        <f>IF(S11&lt;&gt;"",IF('Disposizione Giocatore 1'!F11&lt;&gt;"","c","a"),"")</f>
        <v/>
      </c>
      <c r="T24" s="3" t="str">
        <f>IF(T11&lt;&gt;"",IF('Disposizione Giocatore 1'!G11&lt;&gt;"","c","a"),"")</f>
        <v/>
      </c>
      <c r="U24" s="3" t="str">
        <f>IF(U11&lt;&gt;"",IF('Disposizione Giocatore 1'!H11&lt;&gt;"","c","a"),"")</f>
        <v/>
      </c>
      <c r="V24" s="3" t="str">
        <f>IF(V11&lt;&gt;"",IF('Disposizione Giocatore 1'!I11&lt;&gt;"","c","a"),"")</f>
        <v/>
      </c>
      <c r="W24" s="3" t="str">
        <f>IF(W11&lt;&gt;"",IF('Disposizione Giocatore 1'!J11&lt;&gt;"","c","a"),"")</f>
        <v/>
      </c>
      <c r="X24" s="3" t="str">
        <f>IF(X11&lt;&gt;"",IF('Disposizione Giocatore 1'!K11&lt;&gt;"","c","a"),"")</f>
        <v/>
      </c>
      <c r="Y24" s="25" t="str">
        <f>IF(Y11&lt;&gt;"",IF('Disposizione Giocatore 1'!L11&lt;&gt;"","c","a"),"")</f>
        <v/>
      </c>
    </row>
    <row r="25" spans="3:25" ht="15.75" thickBot="1">
      <c r="C25" s="26" t="str">
        <f>IF(C12&lt;&gt;"",IF('Disposizione Giocatore 2'!C12&lt;&gt;"","c","a"),"")</f>
        <v/>
      </c>
      <c r="D25" s="27" t="str">
        <f>IF(D12&lt;&gt;"",IF('Disposizione Giocatore 2'!D12&lt;&gt;"","c","a"),"")</f>
        <v/>
      </c>
      <c r="E25" s="27" t="str">
        <f>IF(E12&lt;&gt;"",IF('Disposizione Giocatore 2'!E12&lt;&gt;"","c","a"),"")</f>
        <v/>
      </c>
      <c r="F25" s="27" t="str">
        <f>IF(F12&lt;&gt;"",IF('Disposizione Giocatore 2'!F12&lt;&gt;"","c","a"),"")</f>
        <v/>
      </c>
      <c r="G25" s="27" t="str">
        <f>IF(G12&lt;&gt;"",IF('Disposizione Giocatore 2'!G12&lt;&gt;"","c","a"),"")</f>
        <v/>
      </c>
      <c r="H25" s="27" t="str">
        <f>IF(H12&lt;&gt;"",IF('Disposizione Giocatore 2'!H12&lt;&gt;"","c","a"),"")</f>
        <v/>
      </c>
      <c r="I25" s="27" t="str">
        <f>IF(I12&lt;&gt;"",IF('Disposizione Giocatore 2'!I12&lt;&gt;"","c","a"),"")</f>
        <v/>
      </c>
      <c r="J25" s="27" t="str">
        <f>IF(J12&lt;&gt;"",IF('Disposizione Giocatore 2'!J12&lt;&gt;"","c","a"),"")</f>
        <v/>
      </c>
      <c r="K25" s="27" t="str">
        <f>IF(K12&lt;&gt;"",IF('Disposizione Giocatore 2'!K12&lt;&gt;"","c","a"),"")</f>
        <v/>
      </c>
      <c r="L25" s="28" t="str">
        <f>IF(L12&lt;&gt;"",IF('Disposizione Giocatore 2'!L12&lt;&gt;"","c","a"),"")</f>
        <v/>
      </c>
      <c r="P25" s="26" t="str">
        <f>IF(P12&lt;&gt;"",IF('Disposizione Giocatore 1'!C12&lt;&gt;"","c","a"),"")</f>
        <v/>
      </c>
      <c r="Q25" s="27" t="str">
        <f>IF(Q12&lt;&gt;"",IF('Disposizione Giocatore 1'!D12&lt;&gt;"","c","a"),"")</f>
        <v/>
      </c>
      <c r="R25" s="27" t="str">
        <f>IF(R12&lt;&gt;"",IF('Disposizione Giocatore 1'!E12&lt;&gt;"","c","a"),"")</f>
        <v/>
      </c>
      <c r="S25" s="27" t="str">
        <f>IF(S12&lt;&gt;"",IF('Disposizione Giocatore 1'!F12&lt;&gt;"","c","a"),"")</f>
        <v/>
      </c>
      <c r="T25" s="27" t="str">
        <f>IF(T12&lt;&gt;"",IF('Disposizione Giocatore 1'!G12&lt;&gt;"","c","a"),"")</f>
        <v/>
      </c>
      <c r="U25" s="27" t="str">
        <f>IF(U12&lt;&gt;"",IF('Disposizione Giocatore 1'!H12&lt;&gt;"","c","a"),"")</f>
        <v/>
      </c>
      <c r="V25" s="27" t="str">
        <f>IF(V12&lt;&gt;"",IF('Disposizione Giocatore 1'!I12&lt;&gt;"","c","a"),"")</f>
        <v/>
      </c>
      <c r="W25" s="27" t="str">
        <f>IF(W12&lt;&gt;"",IF('Disposizione Giocatore 1'!J12&lt;&gt;"","c","a"),"")</f>
        <v/>
      </c>
      <c r="X25" s="27" t="str">
        <f>IF(X12&lt;&gt;"",IF('Disposizione Giocatore 1'!K12&lt;&gt;"","c","a"),"")</f>
        <v/>
      </c>
      <c r="Y25" s="28" t="str">
        <f>IF(Y12&lt;&gt;"",IF('Disposizione Giocatore 1'!L12&lt;&gt;"","c","a"),"")</f>
        <v/>
      </c>
    </row>
    <row r="27" spans="3:25">
      <c r="C27" s="30"/>
      <c r="D27" s="30"/>
      <c r="E27" s="30"/>
      <c r="F27" s="30"/>
      <c r="G27" s="30"/>
      <c r="H27" s="30"/>
      <c r="I27" s="30"/>
      <c r="J27" s="30"/>
      <c r="K27" s="30"/>
      <c r="L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3:25" ht="23.25" customHeight="1">
      <c r="C28" s="6"/>
      <c r="D28" s="6"/>
      <c r="E28" s="6"/>
      <c r="F28" s="6"/>
      <c r="G28" s="6"/>
      <c r="H28" s="7"/>
      <c r="M28" s="8">
        <v>15</v>
      </c>
      <c r="N28" s="8" t="s">
        <v>10</v>
      </c>
      <c r="O28" s="8">
        <v>15</v>
      </c>
      <c r="P28" s="6"/>
      <c r="Q28" s="6"/>
      <c r="R28" s="6"/>
      <c r="S28" s="6"/>
      <c r="T28" s="6"/>
      <c r="U28" s="7"/>
      <c r="V28" s="7"/>
    </row>
    <row r="29" spans="3:25" ht="23.25" customHeight="1">
      <c r="C29" s="6"/>
      <c r="D29" s="6"/>
      <c r="E29" s="6"/>
      <c r="F29" s="6"/>
      <c r="G29" s="6"/>
      <c r="H29" s="7"/>
      <c r="M29" s="8">
        <f>COUNTA(C3:L12)</f>
        <v>0</v>
      </c>
      <c r="N29" s="8" t="s">
        <v>13</v>
      </c>
      <c r="O29" s="8">
        <f>COUNTA(P3:Y12)</f>
        <v>0</v>
      </c>
      <c r="P29" s="6"/>
      <c r="Q29" s="6"/>
      <c r="R29" s="6"/>
      <c r="S29" s="6"/>
      <c r="T29" s="6"/>
      <c r="U29" s="7"/>
      <c r="V29" s="7"/>
    </row>
    <row r="30" spans="3:25" ht="23.25" customHeight="1">
      <c r="C30" s="6"/>
      <c r="D30" s="6"/>
      <c r="E30" s="6"/>
      <c r="F30" s="6"/>
      <c r="G30" s="6"/>
      <c r="H30" s="6"/>
      <c r="I30" s="1"/>
      <c r="J30" s="1"/>
      <c r="K30" s="1"/>
      <c r="L30" s="1"/>
      <c r="M30" s="12">
        <f>COUNTIF(C16:L25,"c")</f>
        <v>0</v>
      </c>
      <c r="N30" s="8" t="s">
        <v>11</v>
      </c>
      <c r="O30" s="12">
        <f>COUNTIF(P16:Y25,"c")</f>
        <v>0</v>
      </c>
      <c r="P30" s="6"/>
      <c r="Q30" s="6"/>
      <c r="R30" s="6"/>
      <c r="S30" s="6"/>
      <c r="T30" s="6"/>
      <c r="U30" s="7"/>
      <c r="V30" s="7"/>
    </row>
    <row r="31" spans="3:25" ht="23.25" customHeight="1">
      <c r="C31" s="6"/>
      <c r="D31" s="6"/>
      <c r="E31" s="6"/>
      <c r="F31" s="6"/>
      <c r="G31" s="6"/>
      <c r="H31" s="6"/>
      <c r="I31" s="4"/>
      <c r="J31" s="4"/>
      <c r="K31" s="4"/>
      <c r="L31" s="4"/>
      <c r="M31" s="8">
        <f>M28-M30</f>
        <v>15</v>
      </c>
      <c r="N31" s="8" t="s">
        <v>12</v>
      </c>
      <c r="O31" s="8">
        <f>O28-O30</f>
        <v>15</v>
      </c>
      <c r="P31" s="6"/>
      <c r="Q31" s="6"/>
      <c r="R31" s="6"/>
      <c r="S31" s="6"/>
      <c r="T31" s="6"/>
      <c r="U31" s="7"/>
      <c r="V31" s="7"/>
    </row>
    <row r="32" spans="3:25" ht="19.5" thickBot="1">
      <c r="E32" s="2"/>
      <c r="F32" s="2"/>
      <c r="G32" s="2"/>
      <c r="H32" s="1"/>
      <c r="I32" s="1"/>
      <c r="J32" s="1"/>
      <c r="K32" s="1"/>
      <c r="L32" s="1"/>
      <c r="M32" s="8"/>
      <c r="N32" s="8"/>
      <c r="O32" s="8"/>
      <c r="R32" s="2"/>
      <c r="S32" s="2"/>
      <c r="T32" s="2"/>
    </row>
    <row r="33" spans="3:25" s="9" customFormat="1" ht="30.75" customHeight="1" thickBot="1">
      <c r="C33" s="31" t="str">
        <f>IF(M31=0,"HAI VINTO LA BATTAGLIA","")</f>
        <v/>
      </c>
      <c r="D33" s="32"/>
      <c r="E33" s="32"/>
      <c r="F33" s="32"/>
      <c r="G33" s="32"/>
      <c r="H33" s="32"/>
      <c r="I33" s="32"/>
      <c r="J33" s="32"/>
      <c r="K33" s="32"/>
      <c r="L33" s="33"/>
      <c r="M33" s="10"/>
      <c r="N33" s="10"/>
      <c r="O33" s="10"/>
      <c r="P33" s="31" t="str">
        <f>IF(O31=0,"HAI VINTO LA BATTAGLIA","")</f>
        <v/>
      </c>
      <c r="Q33" s="32"/>
      <c r="R33" s="32"/>
      <c r="S33" s="32"/>
      <c r="T33" s="32"/>
      <c r="U33" s="32"/>
      <c r="V33" s="32"/>
      <c r="W33" s="32"/>
      <c r="X33" s="32"/>
      <c r="Y33" s="33"/>
    </row>
    <row r="34" spans="3:25" ht="18.75">
      <c r="C34" s="1"/>
      <c r="D34" s="1"/>
      <c r="E34" s="1"/>
      <c r="F34" s="1"/>
      <c r="G34" s="1"/>
      <c r="H34" s="1"/>
      <c r="I34" s="1"/>
      <c r="J34" s="1"/>
      <c r="K34" s="1"/>
      <c r="L34" s="1"/>
      <c r="M34" s="8"/>
      <c r="N34" s="8"/>
      <c r="O34" s="8"/>
    </row>
    <row r="35" spans="3:25" ht="18.75">
      <c r="M35" s="8"/>
      <c r="N35" s="8"/>
      <c r="O35" s="8"/>
    </row>
    <row r="36" spans="3:25" ht="18.75">
      <c r="M36" s="8"/>
      <c r="N36" s="8"/>
      <c r="O36" s="8"/>
    </row>
  </sheetData>
  <sheetProtection sheet="1" objects="1" scenarios="1" selectLockedCells="1"/>
  <mergeCells count="7">
    <mergeCell ref="C33:L33"/>
    <mergeCell ref="P33:Y33"/>
    <mergeCell ref="C1:L1"/>
    <mergeCell ref="P1:Y1"/>
    <mergeCell ref="C27:L27"/>
    <mergeCell ref="P27:Y27"/>
    <mergeCell ref="C14:Y14"/>
  </mergeCells>
  <conditionalFormatting sqref="C16:L25 P16:Y25">
    <cfRule type="cellIs" dxfId="4" priority="8" operator="equal">
      <formula>"""a"""</formula>
    </cfRule>
    <cfRule type="expression" dxfId="3" priority="9">
      <formula>"""a"""</formula>
    </cfRule>
  </conditionalFormatting>
  <conditionalFormatting sqref="C16:L25 P16:Y25">
    <cfRule type="cellIs" dxfId="2" priority="6" operator="equal">
      <formula>"c"</formula>
    </cfRule>
    <cfRule type="cellIs" dxfId="1" priority="7" operator="equal">
      <formula>"a"</formula>
    </cfRule>
  </conditionalFormatting>
  <conditionalFormatting sqref="C33:L33 P33:Y33">
    <cfRule type="notContainsBlanks" dxfId="0" priority="10">
      <formula>LEN(TRIM(C33))&gt;0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Disposizione Giocatore 1</vt:lpstr>
      <vt:lpstr>Disposizione Giocatore 2</vt:lpstr>
      <vt:lpstr>Battaglia Navale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Lonardi</dc:creator>
  <cp:lastModifiedBy>Vanni Lonardi</cp:lastModifiedBy>
  <dcterms:created xsi:type="dcterms:W3CDTF">2013-03-29T14:09:26Z</dcterms:created>
  <dcterms:modified xsi:type="dcterms:W3CDTF">2013-03-29T16:05:08Z</dcterms:modified>
</cp:coreProperties>
</file>